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garcia\Downloads\"/>
    </mc:Choice>
  </mc:AlternateContent>
  <xr:revisionPtr revIDLastSave="0" documentId="13_ncr:1_{3341213E-CD34-4952-8577-379832365703}" xr6:coauthVersionLast="47" xr6:coauthVersionMax="47" xr10:uidLastSave="{00000000-0000-0000-0000-000000000000}"/>
  <bookViews>
    <workbookView xWindow="28680" yWindow="-120" windowWidth="29040" windowHeight="15720" activeTab="1" xr2:uid="{1F9FAA45-53E0-4458-898E-A8FE9B742F34}"/>
  </bookViews>
  <sheets>
    <sheet name="Errores" sheetId="1" r:id="rId1"/>
    <sheet name="Evolutivos" sheetId="2" r:id="rId2"/>
    <sheet name="Entorno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<sst xmlns="http://schemas.openxmlformats.org/spreadsheetml/2006/main" count="375" uniqueCount="197">
  <si>
    <t>Identificador</t>
  </si>
  <si>
    <t>Módulo Afectado</t>
  </si>
  <si>
    <t>Título</t>
  </si>
  <si>
    <t>Descripción del problema</t>
  </si>
  <si>
    <t>Estado</t>
  </si>
  <si>
    <t>Fecha resolución</t>
  </si>
  <si>
    <t>Nodos/Estructuras</t>
  </si>
  <si>
    <t>Error si el nombre de la calle y pueblo es  muy largo-&gt;Ds_name</t>
  </si>
  <si>
    <t>Fallos al insertar un nodo en un trayecto ya creado</t>
  </si>
  <si>
    <t>Errores en la importación de datos desde Excel porque pinta puntos en coordenadas geográficas 0 Lat y 0 Log.</t>
  </si>
  <si>
    <t>Excepción al importar sobre pestaña viajes</t>
  </si>
  <si>
    <t>Al importar desde Excel “https://eysaservicios-my.sharepoint.com/personal/eornar_eysaservicios_com/Documents/Documentos/Licitaciones/Viajes%20y%20Frecuencias_C18.xlsx?web=1” pestaña viajes y pulsar en importar salta una excepción referencia a objeto… En DES y PRE</t>
  </si>
  <si>
    <t>Estructura</t>
  </si>
  <si>
    <t>Al crear un depósito sobre la cartografía pone su capacidad a 0 pero debería crearlos con capacidad infinita</t>
  </si>
  <si>
    <t>Depósitos se crean con capacidad a 0</t>
  </si>
  <si>
    <t>Import excel de frecuencias -&gt; Dias festivos</t>
  </si>
  <si>
    <t>Import excel de frecuencias -&gt; Temporadas</t>
  </si>
  <si>
    <t>Import excel de frecuencias -&gt; Líneas circulares</t>
  </si>
  <si>
    <t>Solución de turnos -&gt;Edición</t>
  </si>
  <si>
    <t>Editor de frecuencias</t>
  </si>
  <si>
    <t xml:space="preserve">Módulo </t>
  </si>
  <si>
    <t>Prioridad</t>
  </si>
  <si>
    <t>Fecha subida</t>
  </si>
  <si>
    <t>Copia repositorios</t>
  </si>
  <si>
    <r>
      <t>Adaptar asistente para la creación de escenarios basados en plantillas.</t>
    </r>
    <r>
      <rPr>
        <sz val="11"/>
        <color rgb="FF000000"/>
        <rFont val="Lucida Sans"/>
        <family val="2"/>
      </rPr>
      <t xml:space="preserve"> </t>
    </r>
    <r>
      <rPr>
        <sz val="10"/>
        <color rgb="FF000000"/>
        <rFont val="Calibri"/>
        <family val="2"/>
      </rPr>
      <t>personalizar el nombre del repositorio y de los subámbitos contenidos</t>
    </r>
  </si>
  <si>
    <t>Personalizar nombre ámbito y repositorio copiado</t>
  </si>
  <si>
    <t>Multidepósito para la matriz de vacíos</t>
  </si>
  <si>
    <t>Poder cambiar el nombre del tipo de día</t>
  </si>
  <si>
    <t>Exportar los grids de trayectos también</t>
  </si>
  <si>
    <t>Edición coordenadas de un nodo</t>
  </si>
  <si>
    <t>Descripción del requisito</t>
  </si>
  <si>
    <t>Poder crear y editar líneas</t>
  </si>
  <si>
    <t>Velocidad Comercial Variable</t>
  </si>
  <si>
    <t>Nodos</t>
  </si>
  <si>
    <t>Tipos de día</t>
  </si>
  <si>
    <t>Paquetes Actividad</t>
  </si>
  <si>
    <t>Chequeo importación excel frecuencias</t>
  </si>
  <si>
    <t>Añadir columna en importación excel frecuencias</t>
  </si>
  <si>
    <t>Chequeo importación excel Viajes</t>
  </si>
  <si>
    <t>Edición paquete creado/import de frecuencias</t>
  </si>
  <si>
    <t>Columna nº de buses con su lógica.
Poder meter en cada franja, en lugar de la frecuencia, el material en circulación. Para hacer esto hay que añadir una columna a horarios con el número de vehículos en circulación. La columna frecuencia o periodo se calculará con la siguiente formula:
·      ej.: frecuencia = (tiempo de ida + vuelta) / nº. de coches de la franja.
·      (30 min + 30 min) / 6 buses en franja = 10 min de frecuencia en cabecera</t>
  </si>
  <si>
    <t>Paquete viajes</t>
  </si>
  <si>
    <t xml:space="preserve">Añadir columna duración con capacidad de edición que cambie automáticamente la hora de llegada. También se debe añadir en el visor matricial de viajes </t>
  </si>
  <si>
    <t>Paquete viajes --&gt; Columna duración</t>
  </si>
  <si>
    <t>Añadir la columna de duración del viaje en el detalle de las expediciones</t>
  </si>
  <si>
    <t>Análisis explotación</t>
  </si>
  <si>
    <t>Análisis explotación --&gt; Resultado</t>
  </si>
  <si>
    <t>Añadir N.º máximo de pasajeros transportados en función de la capacidad media.</t>
  </si>
  <si>
    <t>Separar los kms. Vacíos (de posicionamiento) en los resúmenes de día</t>
  </si>
  <si>
    <t>Añadir los turnos de conductor lógicos en los grids  (estimados / reales) línea y estructura</t>
  </si>
  <si>
    <t>Exportación de datos</t>
  </si>
  <si>
    <t>Necesidad de poder incorporar líneas circulares, que no sea necesario un trayecto de ida y otro de vuelta</t>
  </si>
  <si>
    <t>Tiempos de recorrido por franjas horarias y temporada, por ejemplo no es lo mismo una noche de lunes que de viernes o de laborable que de navidad</t>
  </si>
  <si>
    <t>Inferencia vacíos-&gt; LLegan a una cabecera pero necesitan un vacío para trasladarse de cabecera y ese tiempo hay que tenerlo en cuenta</t>
  </si>
  <si>
    <t>Tiempo inactivo en cabecera por franjas horarias</t>
  </si>
  <si>
    <t>A la salida de un coche de la base que tenga un coste asociado para la estimación de costes</t>
  </si>
  <si>
    <t>En la estimación de costes poder meter pluses por tipos de día, también poder meter costes por tipos de turnos o horarios</t>
  </si>
  <si>
    <t>Coste por km añadir tipología de bus o de línea</t>
  </si>
  <si>
    <t>Pendiente</t>
  </si>
  <si>
    <t>Errores en la creación de nodos en las mismas coordenadas mediante cartografía</t>
  </si>
  <si>
    <t>Nodos/Estructuras/Plan anual del servicio-&gt;importaciones</t>
  </si>
  <si>
    <t>Creación diferente de nodos  si se hace en nodos/plan anual del servicio o en estructuras</t>
  </si>
  <si>
    <t>Al crear usando la cartografía 2 nodos con las mismas coordenadas mediante el módulo nodos salta una excepción. Para evitarlo, hay que hacer un chequeo para que desde donde se cree el nodo, ya sea cartografía o manualmente y desde el módulo que sea (nodos/ estructuras/plan anual del servicio-&gt;herramientas-&gt;paquetes de actividad-&gt;importar paquete de viajes/importar paquete de frecuencias) se revise si ya existe un nodo con las mismas coordenadas y si ya existe en las creaciones manuales avise de su existencia y no cree el nuevo, y en las importaciones, use los ya existentes</t>
  </si>
  <si>
    <t>Campo ds_desc se informa vacío</t>
  </si>
  <si>
    <t>Al crear mediante cartografía un nodo en estructutas , nodos o importándolo, el campo ds_desc se queda vacío. Tiene que rellenarse igual que el ds_name truncando su valor para evitar excepciones relacionadas con la longitud del campo</t>
  </si>
  <si>
    <t>Eva</t>
  </si>
  <si>
    <t>DES 6</t>
  </si>
  <si>
    <t>PRE 6</t>
  </si>
  <si>
    <t xml:space="preserve">ámbito 2630 </t>
  </si>
  <si>
    <t>Abrir plan anual a 2022</t>
  </si>
  <si>
    <t>ámbito 3230</t>
  </si>
  <si>
    <t>Estructuras</t>
  </si>
  <si>
    <t>Arranca con BUS-TEST-ARRANQUE</t>
  </si>
  <si>
    <t>Para poder verlo, una vez que importas  hay que irse a estructuras al submenú de cartografía y decir que te las muestre todas, o todos los nodos.  Cuando grabas , si vuelves a abrir, desaparece el problema.</t>
  </si>
  <si>
    <t>Con el visor cartográfico abierto, error al eliminar nodo</t>
  </si>
  <si>
    <t>En el panel de estructuras. En las listas de detalle de los nodos del trayecto de ida o el de vuelta, tienes un boton para eliminar el nodo seleccionado, cuando lo aplicas, borra el nodo y devuelve el error.</t>
  </si>
  <si>
    <t xml:space="preserve">Editor de paquetes de frecuencia  da error cuando manipulas el visor de franjas y arrastras un punto de una franja de frecuencias fuera del recuadro que  contiene el visor. </t>
  </si>
  <si>
    <t>Debe hacer un calculo entre las posiciones del raton y las posiciones del recuadro que cuando esta fuera debe ser imposible. La solución estaría por ignorar esa nueva posición al estar fura de margenes o bien ponere la posición máxima del recuadro en lugar de la del raton para hacer los cálculos.</t>
  </si>
  <si>
    <t>Plan Anual-&gt;Paquetes de Actividad</t>
  </si>
  <si>
    <t xml:space="preserve"> Hay una columna en el excel de importación con el nombre de la  temporadas en la que debería aplicar el paquete. Si esta temporada está creada, debería aplicarla al paquete y si no está creada, debería de crearla o ignorarla</t>
  </si>
  <si>
    <t>Error al aplicar perfiles de recorrido en el editor de frecuencias. Cuando calculas Tiempos de paso por paradas con el submenu que hay en estructuras, donde asignas un nombre a cada tipo de día del que sacas información de los tiempos de paso. Con este visor obtines perfile de recorrido y phoras de paso para los puntos intermedios de una trayecto. Cuando vas al editor de paquetes de frecuencias te aparecen en un submenu en la parte superioro del editor. Si eleges uno de esos tipos de días, aplica los tiempos de recorrido a las franjas y utiliza estos nuevos tiempos de recorrido para calcular los vehiculos. A veces funciona bien, a veces da un error.</t>
  </si>
  <si>
    <t>No admite el mismo nodo de ida y de vuelta, no permitiendo resolver las circulares. Requiere que metas un punto intermedio. El rpoblema está en el editor de frecuencias que no es capaz de trabajar con estructuras definidas de esta forma.</t>
  </si>
  <si>
    <t>Escenarios-&gt; edicion soluciones</t>
  </si>
  <si>
    <t>Estructuras y/o Nodos</t>
  </si>
  <si>
    <t>En estructuras en la cartografia abierta intento crear un nuevo nodo en medio de una estructura ya creada. Si no se pone en negrita el recorrido en el que estoy creando el nuevo nodo, lo mete siempre en la vuelta y modifica el trayecto, poniendo además mal las distancias. Si no está en negrita debería avisar de que el nodo se meterá en la vuelta modificando la estructuta</t>
  </si>
  <si>
    <t xml:space="preserve">Duraciones se ponen a 0 entre algunos nodos
Por ejemplo DES6 ámbito 2630 abrimos módulo estructuras y seleccionamos estructura 201B.
Inicialmente en ida(rojo)  ID 1 distancia teórica= Distancia=0, en 2 distancia teórica= Distancia=14209
Añado nuevo nodo mediante cartografía entre 1 y 2 pulsando en la ruta marcada en rojo ahora pone Inicialmente en ida(rojo)  ID 1 distancia teórica= Distancia=0, en 2 distancia teórica=16500 Distancia=0 id 3 distancia teórica= 11934 Distancia=14209
Revisar las distancias, ver como se están generando, no tiene sentido que en distandia de nodo2 ponga 0 (ya que de nodo 1 a 2 hay N metros)  ni que en distancia de nodo3 ponga  14209 que es el total ya que debería poner la distancia de nodo2 a nodo3
</t>
  </si>
  <si>
    <t>Plan Anual-&gt;Paquetes de Actividad-&gt;Importar Paquete Viajes</t>
  </si>
  <si>
    <t>Editor Paquetes de Actividad</t>
  </si>
  <si>
    <t>Al crear mediante cartografía un nodo en estructutas el código del nodo  se crea como una secuencia autogenerada. Si se crea en nodos en el ds_code pone la localidad-calle-número del nodo. Todas las creaciones de nodos se tienen que crear de la misma manera, independientemente a desde donde se invoque. Tienen que crearse  usando una secuencia autogenerada en el campo ds_code a excepción de las importadas que será el código proporcionado en el excel</t>
  </si>
  <si>
    <t>Paquetes de Actividad</t>
  </si>
  <si>
    <t>Tipos de día --&gt; Columna duración en detalle expediciones</t>
  </si>
  <si>
    <t>Presupuesto</t>
  </si>
  <si>
    <t>Si calculas soluciones con el motor y editas la solución calculada y poniendo o quitando conductores, o reasignas tareas, da un errores al intentar guardar la solución.</t>
  </si>
  <si>
    <t>Plan Anual-&gt;Paquetes de Actividad-&gt;Editor Paquete Viajes</t>
  </si>
  <si>
    <t>Nueva pantalla con varias estructuras</t>
  </si>
  <si>
    <t>Poder ver el paquete de viajes con los diferentes trayectos para reutilizar los coches entre trayectos. Sería necesario añadir una columna de trayectos.</t>
  </si>
  <si>
    <t>Poder exportar las paradas de un trayecto. Los grid de puntos de un trayecto deben heredar de la clase que los hace exportables.</t>
  </si>
  <si>
    <t>Añadir la velocidad comercial -&gt; Poder meterla por franjas horarias. Este dato puede ser resultado de calculos o exigencia para calculos (entrada o salida)</t>
  </si>
  <si>
    <t>En desarrollo</t>
  </si>
  <si>
    <t>Poder exportar los datos resultado del análisis en  formato GTFS de todo el calendario anual.</t>
  </si>
  <si>
    <t>Editor paquetes de Actividad</t>
  </si>
  <si>
    <t>Calculo de presupuestos.</t>
  </si>
  <si>
    <t>Añadir capacidad de pasajeros por vehículo en los KPIs y que se tenga en cuenta en los resúmenes. Es un dato propiuo del tipo de vehiculo que luego se puede cruzar con ocupación del paquete para calcular el número de viajerso estimados-</t>
  </si>
  <si>
    <t>Indicador de volumen máximo de pasajeros transportados. Al añadir plazas por tipo de vehiculo s epodría calcular como valor máximo de transporte de viajeros si la ocupación fuera el 100%</t>
  </si>
  <si>
    <t>Poder forzar que el recorrido pase por determinadas calles en los trayectos entre los nodos. Hay que ver en bing maps como se pone el tipo de vehiculo que sea tarnsporte urbano y ver si te habilita los acceoss a intecambiadores y tramos que son prohibuidos para vehiculos normales.</t>
  </si>
  <si>
    <t>Presupuestos</t>
  </si>
  <si>
    <t>Plan Anual</t>
  </si>
  <si>
    <t>Tipos de Días</t>
  </si>
  <si>
    <t>Plan Anual-&gt;Herramientas-&gt;Validaciones</t>
  </si>
  <si>
    <t>Revisión textos</t>
  </si>
  <si>
    <t>Revisar textos de validaciones así como la funcionalidad que aporta
Hay una imagen duplicada</t>
  </si>
  <si>
    <t>Plan Anual-&gt;Paquetes de Actividad-&gt;Editar paquete de frecuencias</t>
  </si>
  <si>
    <t>En franjas, última franja siempre es 0</t>
  </si>
  <si>
    <t>En franjas y en el gráfico de franjas se necesita que siempre exista una última franja a cero. No dejar quitar o modificar esa franja a cero.</t>
  </si>
  <si>
    <t>No funciona aplicar a tipos de día festivos . Parece que no carga al cargar mediante el excel marcando la celda de festivos</t>
  </si>
  <si>
    <t>Plan Anual-&gt; Menú superior</t>
  </si>
  <si>
    <t>Menú validaciones</t>
  </si>
  <si>
    <t>Eliminar del menú principar botón de validaciones, ya está en herramientas</t>
  </si>
  <si>
    <t>Estructuras/Lineas</t>
  </si>
  <si>
    <t>Posibilidad de forzar trayectos en la cartografía, por ejemplo tipo de bus que no puede ir por determinadas calles o giros poder cambiar por donde marca la cartografía. O en caso de intercambiadores forzar la entrada.</t>
  </si>
  <si>
    <t>Forzar trayectos</t>
  </si>
  <si>
    <t>Edición del paquete de viajes</t>
  </si>
  <si>
    <t xml:space="preserve">Cuando registramos un nuevo viaje en un paquete de viajes, en el caso de tener calculados tiempos de recorrido, escribir solo la hora de inicio y que automáticamente estime la hora fin. </t>
  </si>
  <si>
    <t>Plan anual del servicio -&gt; Herramientas -&gt; Presupuesto. Excel resumen datos agregados. Exportación con la posibilidad de agregar por; tipos de días y líneas. Datos kms en línea y vació, horas conductor, bus, vacío y línea. ¿Actualmente se exporta algo?</t>
  </si>
  <si>
    <t>Posibilidad de extraer el pivot grid. Plan anual del servicio -&gt; Herramientas -&gt; Presupuesto-&gt; resumen por líneas</t>
  </si>
  <si>
    <t>Crear nuevo informe para ver los horários de cada paquete de actividad.</t>
  </si>
  <si>
    <t>Editar paquete de frecuencias -&gt; Regulaciones también en terminal</t>
  </si>
  <si>
    <t>Plan anual</t>
  </si>
  <si>
    <t xml:space="preserve">Cálculo de costes buses multilínea: En el cálculo de costes poder definir qué líneas se combinan con cuales,  por que no todos los buses valen para todo. </t>
  </si>
  <si>
    <t>“System.InvalidOperationException: Se ha producido un error al ejecutar la operaciÃ³n. Relanzada la excepción desde el método &lt;EditActions&gt;b__0 ---&gt; System.ArgumentException: No se puede establecer la columna 'DS_NAME'. El valor infringe el límite de MaxLength de esta columna.” 
seguramente ocurrirá lo mismo en descripción. Hay que truncar tamaños</t>
  </si>
  <si>
    <t>Forzar recorridos</t>
  </si>
  <si>
    <t>Líneas circulares</t>
  </si>
  <si>
    <t>Regulaciones en terminal</t>
  </si>
  <si>
    <t>Multilínea</t>
  </si>
  <si>
    <t>Tiempos de recorrido por franjas horarias y temporadas</t>
  </si>
  <si>
    <t>Inferencia vacíos</t>
  </si>
  <si>
    <t>Matriz vacíos</t>
  </si>
  <si>
    <t>Inactividad cabecera</t>
  </si>
  <si>
    <t>Pluses</t>
  </si>
  <si>
    <t>Coste salida base</t>
  </si>
  <si>
    <t>Coste por tipología bus</t>
  </si>
  <si>
    <t>Poder cambiar el nombre del tipo de día.</t>
  </si>
  <si>
    <t>En lugar de meter el periodo (frecuencia de la franja) poder indicar el número de coches en circulaciópn en la franja  y comvertirlo en periodo, Todo esto por franjas horarias.</t>
  </si>
  <si>
    <t xml:space="preserve">Informe -&gt; Libro de turnos. Catálogo de turnos por tipo de día definidos en paquetes de actividad con resumen de kms/hrs de línea, de vacío para buses y conductores. </t>
  </si>
  <si>
    <t>En la importación de viajes no se puede importar la descripción de la línea deja columnas sin rellenar. Este dato lo deja en blanco</t>
  </si>
  <si>
    <t>Importación viajes</t>
  </si>
  <si>
    <t>Aunque en estructuras permite seleccionar la línea y las líneas se pueden cargar desde el importador de viajes/frecuencias módulo en el escritorio con el concepto Linea   para que se puedan visualizar las líneas existentes e incluso crear nuevas</t>
  </si>
  <si>
    <t>Editar la posición geografía de un nodo editando su longitud y latitud. A veces sabes las coordenadas de un nodo pero no sabes que posición tienen en la cartografía. Puedes buscarlo en google y obtener las coordenadas y después introducirlas en el nodo. (revisar si permitirlo o que en caso de error se borre y se cree de nuevo)</t>
  </si>
  <si>
    <t>Actualmente en el sistema se pueden calcular tiempos de ruta por franjas horarias, Poder visualizar la velocidad comercial por horas calculada en una nueva columna dividiendo espacio recorrido y el tiempo calculado.
Poner un indicador con la velocidad promedio de la línea</t>
  </si>
  <si>
    <t>El cálculo de la matriz de vacíos debe trabajar con varios depósitos, en este momento sólo trabaja con uno. Será necesario rehacer ccálculo de vacíos a cabecera para que tome los de menos distancia hasta completar la capacidad de estos depósitos. Es decir, que tome el recorrido en vacío desde el deposito más cercano hasta que ya exceda la capacidad de este deposito y lo tome del siguiente deposito. En este calculo habría que comprobar que hay capacidad suficiente de vehiculos para cubrir las necesidades de la oferta de viajes.</t>
  </si>
  <si>
    <t>Chequeo de nombres de columnas para la carga.</t>
  </si>
  <si>
    <t>Chequeo de columnas y datos</t>
  </si>
  <si>
    <t>En los costes materiales añadir Capacidad de pasajeros por vehículo. Si podemos poner un promediode ocupación podríamos calcular los viajeros transportados. Para hacerlo bien tendría que ser el dato por paquete de actividad. Si fuera por paquete, este dato podría automaticamente calcular las frecuencias como ocurre con el número de vehiculos en circulación. Cruzar la capacidad de los vehiculos con el porcentaje de ocupación. Si se quiere tarnsportar un número de viajeros concreto, calcularía la frecuencioa necesaria para mover todo esos viajeros.</t>
  </si>
  <si>
    <t>Aunque no es lo habitual, puede darse el caso de que necesitemos crear 2 paradas ubicadas en el mismo punto, pero con distintas denominaciones.</t>
  </si>
  <si>
    <t>Comentarios</t>
  </si>
  <si>
    <t>Debemos ser autónomos apara la creación de repositorios.</t>
  </si>
  <si>
    <t>Veo mejor poder mover el nodo dentro de la cartografía de la aplicación.</t>
  </si>
  <si>
    <t>Esfundamental para coorregir posibles errores o desviaciones en los datos de base importados.</t>
  </si>
  <si>
    <t>En el caso de intercambiadores, propongo el definir un tiempo de recorido y distancia dentro del intercabiador (podría ser un dato asociado a un nodo tipo "intercambiador"). Así se tendrá en cuenta el teimpo de viaje dentro de lso intercambiadores. Igualmente, en uan parada intermedia podría definirse también un tiempo de espera por sube y baja de viajeros.</t>
  </si>
  <si>
    <t>Bien siempre que se permita editar la hora de fin.</t>
  </si>
  <si>
    <t xml:space="preserve">Bien, pero se debe de poder indicar dentro de las líenas o de los itinerarios desde que depósitos pueden salir los buses. Pueden darse casos en los que no nos interese salir de la base más cercana y queramos "forzar" la salida desde </t>
  </si>
  <si>
    <t>Aunque tiene prioridad 2, entiendo que no será un desarrollo muy costoso y podrá incluirse dentro de otros evolutivos. Si no es posible, puede desarse para una segunda fase de evolutivos.</t>
  </si>
  <si>
    <t>Debe realizarse el chequeo para evitar posibles errores posteriores.</t>
  </si>
  <si>
    <t>Le damos menos prioridad porque, en general, nos imponen la frecuencia y esta no depende del número de coches disponibles.</t>
  </si>
  <si>
    <t>Es fundamental que todo cambio en la duración de un viaje se actualice en el resto de apartados.</t>
  </si>
  <si>
    <t>Puede ser interesante para una última fase de mejora, pero inicialmente no es necesario para el cálculo de turnos de autobús y conductor.</t>
  </si>
  <si>
    <t>Es fundamental para el cálculo de los costes de oepración.</t>
  </si>
  <si>
    <t>Una vez validada una solución (tras posibles ediciones de la misma), se debe de poder importar para el análisis del presupuesto. Importante que exista la capacidad de exportar en excel, hacer modificaciones e importar de nuevo la solución modificada, además de hacer cambios dentro del Gantt.</t>
  </si>
  <si>
    <t>Puede ser interesante para una última fase de mejora, pero inicialmente no es necesario.</t>
  </si>
  <si>
    <t>Muy importante para poder cargar la planificacion de servicios en herramientas de planificación de viajes (como Google Maps), ya que scada vez se demanda más facilitar la información de oferta de servicios.</t>
  </si>
  <si>
    <t>Fundamental para el cálculo de costes.</t>
  </si>
  <si>
    <t>No entiendo a que se refiere.</t>
  </si>
  <si>
    <t>N/A</t>
  </si>
  <si>
    <t>Para una primera fase, si se puede obtener la información agrupada sería suficiente. Pero puede ser interesante para una segunda fase de desarrollos.</t>
  </si>
  <si>
    <t>Muy importante para adjuntar en Ofertas de Concursos.</t>
  </si>
  <si>
    <t>Fundamental para líneas que tienen distintos itinerarios (en CRTM hay muchas líneas así).</t>
  </si>
  <si>
    <t>Puede ser interesante para una última fase de mejora, pero inicialmente no es necesario. Como prpuesta de mejora, añadir nº de pasajeros por tipo (sentados, de pie y PMR), para poder dar datos sobre la oferta de plazas.</t>
  </si>
  <si>
    <t>Fundamental, sobre todo en el caso de calles peatonales con tráfico de transporte público permitido (en algunas explotacioens nos pasa).</t>
  </si>
  <si>
    <t>Aunque para la visualización de los diagramas de viaje hay que crear un punto intermedio, la línea tendrá un único sentido (ida).</t>
  </si>
  <si>
    <t>Creo que ya se recoge en el apartado de errores.</t>
  </si>
  <si>
    <t>Fundamental para la optimización</t>
  </si>
  <si>
    <t>Matriz de vacíos calculado automáticamente por franjas horarias</t>
  </si>
  <si>
    <t>Importante para adaptar lso turnos a las temporadas, pero si se puede utilizar con franjas horarias sin temporada podría esperar auna segunda fase.</t>
  </si>
  <si>
    <t>Importante para adaptar los turnos a las temporadas, pero si se puede utilizar con franjas horarios sin temporada podría esperar auna segunda fase.</t>
  </si>
  <si>
    <t>Podría ser un valor asociado al nodo en un itinerario (igual que el tiempo de intercambiadores o de sube/baja indicado en apartados anteriores)</t>
  </si>
  <si>
    <t>Es fundamental para el cálculo de costes.</t>
  </si>
  <si>
    <t>No es tan importante para el cálculo detallado de lso costes, pero peude ser interesante para estimar un coste rápido en una fase posterior.</t>
  </si>
  <si>
    <t>Necesario poder sacar un resumen de km por Modelo de bus y línea, para poder calcular lso costes adaptados a consumos reales.</t>
  </si>
  <si>
    <t>4T 2025</t>
  </si>
  <si>
    <t>3T 2025</t>
  </si>
  <si>
    <t/>
  </si>
  <si>
    <t>1T 2026</t>
  </si>
  <si>
    <t>Plan de explotación</t>
  </si>
  <si>
    <t>Capacidad de hacer cuadrante de, al menos, 4 semanas. Para poder incluir en el documento de organización del servicio.</t>
  </si>
  <si>
    <t>Generador de patrones en base a restricciones (nº de descansos semanales, nº máx de días  de trabajo, descansos junots o separados, nº de turnos por día de la semana, etc)</t>
  </si>
  <si>
    <t>4T 2026</t>
  </si>
  <si>
    <t>AÑADIDO POR AISA. En reunión previsa se indicó que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</si>
</sst>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0"/>
      <name val="Aptos Narrow"/>
      <family val="2"/>
      <scheme val="minor"/>
    </font>
    <font>
      <sz val="10"/>
      <color rgb="FF000000"/>
      <name val="Calibri"/>
      <family val="2"/>
    </font>
    <font>
      <sz val="11"/>
      <color rgb="FF000000"/>
      <name val="Lucida Sans"/>
      <family val="2"/>
    </font>
    <font>
      <sz val="11"/>
      <color rgb="FF242424"/>
      <name val="Aptos Narrow"/>
      <family val="2"/>
      <charset val="1"/>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2" borderId="2" xfId="0" applyFont="1" applyFill="1" applyBorder="1"/>
    <xf numFmtId="0" fontId="1" fillId="2" borderId="5" xfId="0" applyFont="1" applyFill="1" applyBorder="1"/>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0" fillId="4" borderId="3" xfId="0" applyFill="1" applyBorder="1" applyAlignment="1">
      <alignment horizontal="center" vertic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1" fillId="2" borderId="2" xfId="0" applyFont="1" applyFill="1" applyBorder="1" applyAlignment="1">
      <alignment vertical="top"/>
    </xf>
    <xf numFmtId="0" fontId="0" fillId="3" borderId="4" xfId="0" applyFill="1" applyBorder="1" applyAlignment="1">
      <alignment vertical="top" wrapText="1"/>
    </xf>
    <xf numFmtId="0" fontId="0" fillId="4" borderId="4" xfId="0" applyFill="1" applyBorder="1" applyAlignment="1">
      <alignment vertical="top" wrapText="1"/>
    </xf>
    <xf numFmtId="0" fontId="4" fillId="0" borderId="0" xfId="0" applyFont="1" applyAlignment="1">
      <alignment vertical="top" wrapText="1"/>
    </xf>
    <xf numFmtId="0" fontId="0" fillId="3" borderId="3" xfId="0" applyFill="1" applyBorder="1" applyAlignment="1">
      <alignment horizontal="center" vertical="top"/>
    </xf>
    <xf numFmtId="0" fontId="0" fillId="4" borderId="3" xfId="0" applyFill="1" applyBorder="1" applyAlignment="1">
      <alignment horizontal="center" vertical="top"/>
    </xf>
    <xf numFmtId="0" fontId="0" fillId="0" borderId="0" xfId="0" applyAlignment="1">
      <alignment horizontal="center" vertical="center" wrapText="1"/>
    </xf>
    <xf numFmtId="0" fontId="1" fillId="2" borderId="2" xfId="0" applyFont="1" applyFill="1" applyBorder="1" applyAlignment="1">
      <alignment horizontal="center" vertical="center"/>
    </xf>
    <xf numFmtId="0" fontId="4" fillId="0" borderId="0" xfId="0" applyFont="1" applyAlignment="1">
      <alignment horizontal="center" vertical="center"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xf>
    <xf numFmtId="0" fontId="0" fillId="3" borderId="6" xfId="0" applyFill="1" applyBorder="1" applyAlignment="1">
      <alignment horizontal="center" vertical="center"/>
    </xf>
  </cellXfs>
  <cellStyles count="1">
    <cellStyle name="Normal" xfId="0" builtinId="0"/>
  </cellStyles>
  <dxfs count="20">
    <dxf>
      <fill>
        <gradientFill degree="90">
          <stop position="0">
            <color theme="4" tint="0.80001220740379042"/>
          </stop>
          <stop position="1">
            <color theme="6" tint="0.80001220740379042"/>
          </stop>
        </gradientFill>
      </fill>
    </dxf>
    <dxf>
      <fill>
        <gradientFill degree="90">
          <stop position="0">
            <color theme="7" tint="0.80001220740379042"/>
          </stop>
          <stop position="1">
            <color rgb="FFFFFFCC"/>
          </stop>
        </gradientFill>
      </fill>
    </dxf>
    <dxf>
      <fill>
        <gradientFill degree="90">
          <stop position="0">
            <color theme="4" tint="0.80001220740379042"/>
          </stop>
          <stop position="1">
            <color theme="6" tint="0.80001220740379042"/>
          </stop>
        </gradientFill>
      </fill>
    </dxf>
    <dxf>
      <fill>
        <gradientFill degree="90">
          <stop position="0">
            <color theme="7" tint="0.80001220740379042"/>
          </stop>
          <stop position="1">
            <color rgb="FFFFFFCC"/>
          </stop>
        </gradientFill>
      </fill>
    </dxf>
    <dxf>
      <alignment horizontal="center" vertical="center" textRotation="0" indent="0" justifyLastLine="0" shrinkToFit="0" readingOrder="0"/>
    </dxf>
    <dxf>
      <numFmt numFmtId="0" formatCode="Genera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vertical="top" textRotation="0" indent="0" justifyLastLine="0" shrinkToFit="0" readingOrder="0"/>
    </dxf>
    <dxf>
      <border outline="0">
        <bottom style="thick">
          <color theme="0"/>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center" textRotation="0" wrapText="0" indent="0" justifyLastLine="0" shrinkToFit="0" readingOrder="0"/>
      <border diagonalUp="0" diagonalDown="0" outline="0">
        <left style="thin">
          <color theme="0"/>
        </left>
        <right style="thin">
          <color theme="0"/>
        </right>
        <top/>
        <bottom/>
      </border>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1952B1-C963-4CA7-A35C-6A1E7E175199}" name="Tabla2" displayName="Tabla2" ref="A1:H21" totalsRowShown="0">
  <autoFilter ref="A1:H21" xr:uid="{CC1952B1-C963-4CA7-A35C-6A1E7E175199}"/>
  <tableColumns count="8">
    <tableColumn id="1" xr3:uid="{725E1A68-21E6-4D0D-B0FD-2D4B340E68BA}" name="Identificador" dataDxfId="19"/>
    <tableColumn id="2" xr3:uid="{3E3824DD-EC75-4237-8DCF-627D48AD6CF6}" name="Módulo Afectado" dataDxfId="18"/>
    <tableColumn id="3" xr3:uid="{A9C68F42-2DA7-4066-A564-9B611B95103B}" name="Título" dataDxfId="17"/>
    <tableColumn id="4" xr3:uid="{2E635E7E-0E69-46DC-8A0A-62C5BC125F87}" name="Descripción del problema" dataDxfId="16"/>
    <tableColumn id="7" xr3:uid="{3319ADBD-DA13-44FE-B1DF-96D94099AF6C}" name="Prioridad" dataDxfId="15"/>
    <tableColumn id="5" xr3:uid="{AF85359C-1AD6-49F9-B0E9-00A8E9799132}" name="Estado" dataDxfId="14"/>
    <tableColumn id="6" xr3:uid="{6A3C2B7C-F48B-430C-AB00-A0BB3B82B573}" name="Fecha resolución" dataDxfId="13"/>
    <tableColumn id="8" xr3:uid="{BD599407-B64F-4C47-9FC6-FFDE1DB3B751}" name="Comentario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331446-1D12-40C7-82DE-72C229D50646}" name="Tabla1" displayName="Tabla1" ref="A1:H43" totalsRowShown="0" headerRowDxfId="12" headerRowBorderDxfId="11">
  <autoFilter ref="A1:H43" xr:uid="{4B331446-1D12-40C7-82DE-72C229D50646}"/>
  <tableColumns count="8">
    <tableColumn id="1" xr3:uid="{1CF21029-FA2A-4482-B105-AD245F6ECA9B}" name="Identificador" dataDxfId="10"/>
    <tableColumn id="2" xr3:uid="{79672AAC-5B6B-4FCF-812E-858F11D047F8}" name="Módulo " dataDxfId="9"/>
    <tableColumn id="3" xr3:uid="{5877595E-066C-4B89-99EC-F7A072C7B3C4}" name="Título" dataDxfId="8"/>
    <tableColumn id="4" xr3:uid="{FE9C5F9E-8615-4666-807E-167BC7151DBF}" name="Descripción del requisito" dataDxfId="7"/>
    <tableColumn id="5" xr3:uid="{0328CD65-534B-4617-971E-F2B8D5FAC19F}" name="Prioridad"/>
    <tableColumn id="6" xr3:uid="{9E8CB07C-1E3E-4FCD-8F7E-B75C608CD6C2}" name="Estado" dataDxfId="6"/>
    <tableColumn id="7" xr3:uid="{E5E6C148-CFCD-49BA-A3E3-2A0365A91F15}" name="Fecha subida" dataDxfId="5"/>
    <tableColumn id="8" xr3:uid="{E70FC7F9-EB34-47EB-86EC-29976A03D0EF}" name="Comentarios" dataDxfId="4"/>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C75B-414D-411E-8B15-ACB43C3CCA39}">
  <dimension ref="A1:H21"/>
  <sheetViews>
    <sheetView topLeftCell="E1" workbookViewId="0">
      <selection activeCell="M4" sqref="M4"/>
    </sheetView>
  </sheetViews>
  <sheetFormatPr baseColWidth="10" defaultRowHeight="15" x14ac:dyDescent="0.25"/>
  <cols>
    <col min="1" max="1" width="15.140625" style="3" customWidth="1"/>
    <col min="2" max="2" width="32.7109375" style="2" customWidth="1"/>
    <col min="3" max="3" width="50.28515625" style="1" customWidth="1"/>
    <col min="4" max="4" width="72.7109375" style="1" customWidth="1"/>
    <col min="5" max="5" width="11.5703125" style="3" customWidth="1"/>
    <col min="6" max="6" width="13.5703125" customWidth="1"/>
    <col min="7" max="7" width="16.7109375" customWidth="1"/>
    <col min="8" max="8" width="72.140625" customWidth="1"/>
  </cols>
  <sheetData>
    <row r="1" spans="1:8" ht="15.75" thickBot="1" x14ac:dyDescent="0.3">
      <c r="A1" s="3" t="s">
        <v>0</v>
      </c>
      <c r="B1" s="2" t="s">
        <v>1</v>
      </c>
      <c r="C1" s="1" t="s">
        <v>2</v>
      </c>
      <c r="D1" s="1" t="s">
        <v>3</v>
      </c>
      <c r="E1" s="19" t="s">
        <v>21</v>
      </c>
      <c r="F1" t="s">
        <v>4</v>
      </c>
      <c r="G1" t="s">
        <v>5</v>
      </c>
      <c r="H1" t="s">
        <v>154</v>
      </c>
    </row>
    <row r="2" spans="1:8" ht="90.75" thickTop="1" x14ac:dyDescent="0.25">
      <c r="A2" s="9">
        <v>1</v>
      </c>
      <c r="B2" s="11" t="s">
        <v>60</v>
      </c>
      <c r="C2" s="11" t="s">
        <v>61</v>
      </c>
      <c r="D2" s="11" t="s">
        <v>88</v>
      </c>
      <c r="E2" s="18">
        <v>1</v>
      </c>
      <c r="F2" s="1" t="s">
        <v>98</v>
      </c>
      <c r="G2" s="3" t="s">
        <v>189</v>
      </c>
    </row>
    <row r="3" spans="1:8" ht="120" x14ac:dyDescent="0.25">
      <c r="A3" s="9">
        <v>2</v>
      </c>
      <c r="B3" s="11" t="s">
        <v>60</v>
      </c>
      <c r="C3" s="11" t="s">
        <v>59</v>
      </c>
      <c r="D3" s="11" t="s">
        <v>62</v>
      </c>
      <c r="E3" s="18">
        <v>1</v>
      </c>
      <c r="F3" s="3" t="s">
        <v>98</v>
      </c>
      <c r="G3" s="3" t="s">
        <v>189</v>
      </c>
      <c r="H3" s="18" t="s">
        <v>153</v>
      </c>
    </row>
    <row r="4" spans="1:8" ht="75" x14ac:dyDescent="0.25">
      <c r="A4" s="9">
        <v>3</v>
      </c>
      <c r="B4" s="11" t="s">
        <v>60</v>
      </c>
      <c r="C4" s="11" t="s">
        <v>7</v>
      </c>
      <c r="D4" s="11" t="s">
        <v>129</v>
      </c>
      <c r="E4" s="18">
        <v>1</v>
      </c>
      <c r="F4" s="3" t="s">
        <v>98</v>
      </c>
      <c r="G4" s="3" t="s">
        <v>189</v>
      </c>
    </row>
    <row r="5" spans="1:8" ht="60" x14ac:dyDescent="0.25">
      <c r="A5" s="9">
        <v>4</v>
      </c>
      <c r="B5" s="11" t="s">
        <v>60</v>
      </c>
      <c r="C5" s="11" t="s">
        <v>63</v>
      </c>
      <c r="D5" s="11" t="s">
        <v>64</v>
      </c>
      <c r="E5" s="18">
        <v>1</v>
      </c>
      <c r="F5" s="3" t="s">
        <v>98</v>
      </c>
      <c r="G5" s="3" t="s">
        <v>189</v>
      </c>
    </row>
    <row r="6" spans="1:8" ht="225" x14ac:dyDescent="0.25">
      <c r="A6" s="9">
        <v>5</v>
      </c>
      <c r="B6" s="11" t="s">
        <v>71</v>
      </c>
      <c r="C6" s="11" t="s">
        <v>8</v>
      </c>
      <c r="D6" s="11" t="s">
        <v>85</v>
      </c>
      <c r="E6" s="18">
        <v>1</v>
      </c>
      <c r="F6" s="3" t="s">
        <v>58</v>
      </c>
      <c r="G6" s="3" t="s">
        <v>189</v>
      </c>
    </row>
    <row r="7" spans="1:8" ht="75" x14ac:dyDescent="0.25">
      <c r="A7" s="9">
        <v>6</v>
      </c>
      <c r="B7" s="11" t="s">
        <v>71</v>
      </c>
      <c r="C7" s="11" t="s">
        <v>8</v>
      </c>
      <c r="D7" s="11" t="s">
        <v>84</v>
      </c>
      <c r="E7" s="18">
        <v>1</v>
      </c>
      <c r="F7" s="3" t="s">
        <v>58</v>
      </c>
      <c r="G7" s="3" t="s">
        <v>189</v>
      </c>
    </row>
    <row r="8" spans="1:8" ht="45" x14ac:dyDescent="0.25">
      <c r="A8" s="9">
        <v>7</v>
      </c>
      <c r="B8" s="11" t="s">
        <v>71</v>
      </c>
      <c r="C8" s="11" t="s">
        <v>9</v>
      </c>
      <c r="D8" s="11" t="s">
        <v>73</v>
      </c>
      <c r="E8" s="18">
        <v>1</v>
      </c>
      <c r="F8" s="3" t="s">
        <v>58</v>
      </c>
      <c r="G8" s="3" t="s">
        <v>189</v>
      </c>
    </row>
    <row r="9" spans="1:8" ht="60" x14ac:dyDescent="0.25">
      <c r="A9" s="9">
        <v>8</v>
      </c>
      <c r="B9" s="11" t="s">
        <v>78</v>
      </c>
      <c r="C9" s="11" t="s">
        <v>10</v>
      </c>
      <c r="D9" s="11" t="s">
        <v>11</v>
      </c>
      <c r="E9" s="18">
        <v>1</v>
      </c>
      <c r="F9" s="3" t="s">
        <v>58</v>
      </c>
      <c r="G9" s="3" t="s">
        <v>189</v>
      </c>
    </row>
    <row r="10" spans="1:8" ht="45" x14ac:dyDescent="0.25">
      <c r="A10" s="9">
        <v>9</v>
      </c>
      <c r="B10" s="11" t="s">
        <v>12</v>
      </c>
      <c r="C10" s="11" t="s">
        <v>74</v>
      </c>
      <c r="D10" s="11" t="s">
        <v>75</v>
      </c>
      <c r="E10" s="18">
        <v>1</v>
      </c>
      <c r="F10" s="3" t="s">
        <v>58</v>
      </c>
      <c r="G10" s="3" t="s">
        <v>189</v>
      </c>
    </row>
    <row r="11" spans="1:8" ht="60" x14ac:dyDescent="0.25">
      <c r="A11" s="9">
        <v>10</v>
      </c>
      <c r="B11" s="11" t="s">
        <v>111</v>
      </c>
      <c r="C11" s="11" t="s">
        <v>76</v>
      </c>
      <c r="D11" s="15" t="s">
        <v>77</v>
      </c>
      <c r="E11" s="20">
        <v>1</v>
      </c>
      <c r="F11" s="3" t="s">
        <v>58</v>
      </c>
      <c r="G11" s="3" t="s">
        <v>189</v>
      </c>
    </row>
    <row r="12" spans="1:8" ht="30" x14ac:dyDescent="0.25">
      <c r="A12" s="9">
        <v>11</v>
      </c>
      <c r="B12" s="11" t="s">
        <v>111</v>
      </c>
      <c r="C12" s="11" t="s">
        <v>112</v>
      </c>
      <c r="D12" s="15" t="s">
        <v>113</v>
      </c>
      <c r="E12" s="20">
        <v>1</v>
      </c>
      <c r="F12" s="3" t="s">
        <v>58</v>
      </c>
      <c r="G12" s="3" t="s">
        <v>189</v>
      </c>
    </row>
    <row r="13" spans="1:8" ht="30" x14ac:dyDescent="0.25">
      <c r="A13" s="9">
        <v>12</v>
      </c>
      <c r="B13" s="11" t="s">
        <v>6</v>
      </c>
      <c r="C13" s="11" t="s">
        <v>14</v>
      </c>
      <c r="D13" s="11" t="s">
        <v>13</v>
      </c>
      <c r="E13" s="18">
        <v>1</v>
      </c>
      <c r="F13" s="3" t="s">
        <v>58</v>
      </c>
      <c r="G13" s="3" t="s">
        <v>189</v>
      </c>
    </row>
    <row r="14" spans="1:8" ht="30" x14ac:dyDescent="0.25">
      <c r="A14" s="9">
        <v>13</v>
      </c>
      <c r="B14" s="11" t="s">
        <v>78</v>
      </c>
      <c r="C14" s="11" t="s">
        <v>15</v>
      </c>
      <c r="D14" s="11" t="s">
        <v>114</v>
      </c>
      <c r="E14" s="18">
        <v>1</v>
      </c>
      <c r="F14" s="3" t="s">
        <v>58</v>
      </c>
      <c r="G14" s="3" t="s">
        <v>189</v>
      </c>
    </row>
    <row r="15" spans="1:8" ht="45" x14ac:dyDescent="0.25">
      <c r="A15" s="9">
        <v>14</v>
      </c>
      <c r="B15" s="11" t="s">
        <v>78</v>
      </c>
      <c r="C15" s="11" t="s">
        <v>16</v>
      </c>
      <c r="D15" s="11" t="s">
        <v>79</v>
      </c>
      <c r="E15" s="18">
        <v>1</v>
      </c>
      <c r="F15" s="3" t="s">
        <v>58</v>
      </c>
      <c r="G15" s="3" t="s">
        <v>189</v>
      </c>
    </row>
    <row r="16" spans="1:8" ht="60" x14ac:dyDescent="0.25">
      <c r="A16" s="9">
        <v>15</v>
      </c>
      <c r="B16" s="11" t="s">
        <v>78</v>
      </c>
      <c r="C16" s="11" t="s">
        <v>17</v>
      </c>
      <c r="D16" s="11" t="s">
        <v>81</v>
      </c>
      <c r="E16" s="18">
        <v>1</v>
      </c>
      <c r="F16" s="3" t="s">
        <v>58</v>
      </c>
      <c r="G16" s="3" t="s">
        <v>189</v>
      </c>
      <c r="H16" s="18" t="s">
        <v>178</v>
      </c>
    </row>
    <row r="17" spans="1:7" ht="135" x14ac:dyDescent="0.25">
      <c r="A17" s="9">
        <v>16</v>
      </c>
      <c r="B17" s="11" t="s">
        <v>78</v>
      </c>
      <c r="C17" s="11" t="s">
        <v>19</v>
      </c>
      <c r="D17" s="11" t="s">
        <v>80</v>
      </c>
      <c r="E17" s="18">
        <v>1</v>
      </c>
      <c r="F17" s="3" t="s">
        <v>58</v>
      </c>
      <c r="G17" s="3" t="s">
        <v>189</v>
      </c>
    </row>
    <row r="18" spans="1:7" ht="45" x14ac:dyDescent="0.25">
      <c r="A18" s="9">
        <v>17</v>
      </c>
      <c r="B18" s="11" t="s">
        <v>82</v>
      </c>
      <c r="C18" s="11" t="s">
        <v>18</v>
      </c>
      <c r="D18" s="11" t="s">
        <v>92</v>
      </c>
      <c r="E18" s="18">
        <v>1</v>
      </c>
      <c r="F18" s="3" t="s">
        <v>58</v>
      </c>
      <c r="G18" s="3" t="s">
        <v>189</v>
      </c>
    </row>
    <row r="19" spans="1:7" ht="30" x14ac:dyDescent="0.25">
      <c r="A19" s="9">
        <v>18</v>
      </c>
      <c r="B19" s="11" t="s">
        <v>108</v>
      </c>
      <c r="C19" s="11" t="s">
        <v>109</v>
      </c>
      <c r="D19" s="11" t="s">
        <v>110</v>
      </c>
      <c r="E19" s="18">
        <v>1</v>
      </c>
      <c r="F19" s="3" t="s">
        <v>58</v>
      </c>
      <c r="G19" s="3" t="s">
        <v>189</v>
      </c>
    </row>
    <row r="20" spans="1:7" x14ac:dyDescent="0.25">
      <c r="A20" s="9">
        <v>19</v>
      </c>
      <c r="B20" s="11" t="s">
        <v>115</v>
      </c>
      <c r="C20" s="11" t="s">
        <v>116</v>
      </c>
      <c r="D20" s="11" t="s">
        <v>117</v>
      </c>
      <c r="E20" s="18">
        <v>1</v>
      </c>
      <c r="F20" s="3" t="s">
        <v>58</v>
      </c>
      <c r="G20" s="3" t="s">
        <v>189</v>
      </c>
    </row>
    <row r="21" spans="1:7" ht="30" x14ac:dyDescent="0.25">
      <c r="A21" s="9">
        <v>20</v>
      </c>
      <c r="B21" s="11" t="s">
        <v>100</v>
      </c>
      <c r="C21" s="11" t="s">
        <v>145</v>
      </c>
      <c r="D21" s="11" t="s">
        <v>144</v>
      </c>
      <c r="E21" s="18">
        <v>1</v>
      </c>
      <c r="F21" s="3" t="s">
        <v>58</v>
      </c>
      <c r="G21" s="3" t="s">
        <v>189</v>
      </c>
    </row>
  </sheetData>
  <conditionalFormatting sqref="F1:F1048576">
    <cfRule type="containsText" dxfId="3" priority="1" operator="containsText" text="En desarrollo">
      <formula>NOT(ISERROR(SEARCH("En desarrollo",F1)))</formula>
    </cfRule>
    <cfRule type="containsText" dxfId="2" priority="2" operator="containsText" text="En Pruebas">
      <formula>NOT(ISERROR(SEARCH("En Pruebas",F1)))</formula>
    </cfRule>
  </conditionalFormatting>
  <dataValidations count="1">
    <dataValidation type="list" allowBlank="1" showInputMessage="1" showErrorMessage="1" sqref="F2:F21" xr:uid="{5B361A34-C52D-4207-A48C-E44EA69E9655}">
      <formula1>"Pendiente,Análisis,En desarrollo,En pruebas,Terminado,Entregado"</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407C5-8CBA-4004-B50A-12304EBD88FB}">
  <dimension ref="A1:H45"/>
  <sheetViews>
    <sheetView tabSelected="1" topLeftCell="A31" zoomScale="70" zoomScaleNormal="70" workbookViewId="0">
      <selection activeCell="H42" sqref="H42"/>
    </sheetView>
  </sheetViews>
  <sheetFormatPr baseColWidth="10" defaultRowHeight="15" x14ac:dyDescent="0.25"/>
  <cols>
    <col min="1" max="1" width="13.7109375" customWidth="1"/>
    <col min="2" max="2" width="19.42578125" style="10" customWidth="1"/>
    <col min="3" max="3" width="35.42578125" style="10" customWidth="1"/>
    <col min="4" max="4" width="72.5703125" style="10" customWidth="1"/>
    <col min="6" max="6" width="13.42578125" bestFit="1" customWidth="1"/>
    <col min="7" max="7" width="15" bestFit="1" customWidth="1"/>
    <col min="8" max="8" width="82.85546875" customWidth="1"/>
  </cols>
  <sheetData>
    <row r="1" spans="1:8" ht="15.75" thickBot="1" x14ac:dyDescent="0.3">
      <c r="A1" s="6" t="s">
        <v>0</v>
      </c>
      <c r="B1" s="12" t="s">
        <v>20</v>
      </c>
      <c r="C1" s="12" t="s">
        <v>2</v>
      </c>
      <c r="D1" s="12" t="s">
        <v>30</v>
      </c>
      <c r="E1" s="7" t="s">
        <v>21</v>
      </c>
      <c r="F1" s="4" t="s">
        <v>4</v>
      </c>
      <c r="G1" s="5" t="s">
        <v>22</v>
      </c>
      <c r="H1" s="7" t="s">
        <v>154</v>
      </c>
    </row>
    <row r="2" spans="1:8" ht="30.75" thickTop="1" x14ac:dyDescent="0.25">
      <c r="A2" s="16">
        <v>1</v>
      </c>
      <c r="B2" s="13" t="s">
        <v>23</v>
      </c>
      <c r="C2" s="13" t="s">
        <v>25</v>
      </c>
      <c r="D2" s="13" t="s">
        <v>24</v>
      </c>
      <c r="E2" s="21">
        <v>1</v>
      </c>
      <c r="F2" s="1" t="s">
        <v>58</v>
      </c>
      <c r="G2" s="23" t="s">
        <v>189</v>
      </c>
      <c r="H2" s="18" t="s">
        <v>155</v>
      </c>
    </row>
    <row r="3" spans="1:8" ht="75" x14ac:dyDescent="0.25">
      <c r="A3" s="17">
        <v>2</v>
      </c>
      <c r="B3" s="14" t="s">
        <v>83</v>
      </c>
      <c r="C3" s="14" t="s">
        <v>29</v>
      </c>
      <c r="D3" s="14" t="s">
        <v>147</v>
      </c>
      <c r="E3" s="22">
        <v>1</v>
      </c>
      <c r="F3" s="1" t="s">
        <v>58</v>
      </c>
      <c r="G3" s="8" t="s">
        <v>189</v>
      </c>
      <c r="H3" s="18" t="s">
        <v>156</v>
      </c>
    </row>
    <row r="4" spans="1:8" ht="60" x14ac:dyDescent="0.25">
      <c r="A4" s="16">
        <v>3</v>
      </c>
      <c r="B4" s="13" t="s">
        <v>118</v>
      </c>
      <c r="C4" s="13" t="s">
        <v>31</v>
      </c>
      <c r="D4" s="13" t="s">
        <v>146</v>
      </c>
      <c r="E4" s="21">
        <v>1</v>
      </c>
      <c r="F4" s="1" t="s">
        <v>58</v>
      </c>
      <c r="G4" s="23" t="s">
        <v>189</v>
      </c>
      <c r="H4" s="18" t="s">
        <v>157</v>
      </c>
    </row>
    <row r="5" spans="1:8" ht="72.599999999999994" customHeight="1" x14ac:dyDescent="0.25">
      <c r="A5" s="17">
        <v>4</v>
      </c>
      <c r="B5" s="14" t="s">
        <v>71</v>
      </c>
      <c r="C5" s="14" t="s">
        <v>120</v>
      </c>
      <c r="D5" s="14" t="s">
        <v>119</v>
      </c>
      <c r="E5" s="22">
        <v>1</v>
      </c>
      <c r="F5" s="1" t="s">
        <v>58</v>
      </c>
      <c r="G5" s="8" t="s">
        <v>189</v>
      </c>
      <c r="H5" s="18" t="s">
        <v>158</v>
      </c>
    </row>
    <row r="6" spans="1:8" ht="72.599999999999994" customHeight="1" x14ac:dyDescent="0.25">
      <c r="A6" s="16">
        <v>5</v>
      </c>
      <c r="B6" s="13" t="s">
        <v>71</v>
      </c>
      <c r="C6" s="13" t="s">
        <v>32</v>
      </c>
      <c r="D6" s="13" t="s">
        <v>148</v>
      </c>
      <c r="E6" s="21">
        <v>4</v>
      </c>
      <c r="F6" s="1" t="s">
        <v>58</v>
      </c>
      <c r="G6" s="23" t="s">
        <v>191</v>
      </c>
      <c r="H6" s="18"/>
    </row>
    <row r="7" spans="1:8" ht="45" x14ac:dyDescent="0.25">
      <c r="A7" s="17">
        <v>6</v>
      </c>
      <c r="B7" s="14" t="s">
        <v>87</v>
      </c>
      <c r="C7" s="14" t="s">
        <v>121</v>
      </c>
      <c r="D7" s="14" t="s">
        <v>122</v>
      </c>
      <c r="E7" s="22">
        <v>1</v>
      </c>
      <c r="F7" s="1" t="s">
        <v>58</v>
      </c>
      <c r="G7" s="8" t="s">
        <v>189</v>
      </c>
      <c r="H7" s="18" t="s">
        <v>159</v>
      </c>
    </row>
    <row r="8" spans="1:8" ht="105" x14ac:dyDescent="0.25">
      <c r="A8" s="16">
        <v>7</v>
      </c>
      <c r="B8" s="13" t="s">
        <v>33</v>
      </c>
      <c r="C8" s="13" t="s">
        <v>26</v>
      </c>
      <c r="D8" s="13" t="s">
        <v>149</v>
      </c>
      <c r="E8" s="21">
        <v>1</v>
      </c>
      <c r="F8" s="1" t="s">
        <v>58</v>
      </c>
      <c r="G8" s="23" t="s">
        <v>189</v>
      </c>
      <c r="H8" s="18" t="s">
        <v>160</v>
      </c>
    </row>
    <row r="9" spans="1:8" ht="45" x14ac:dyDescent="0.25">
      <c r="A9" s="17">
        <v>8</v>
      </c>
      <c r="B9" s="14" t="s">
        <v>34</v>
      </c>
      <c r="C9" s="14" t="s">
        <v>27</v>
      </c>
      <c r="D9" s="14" t="s">
        <v>141</v>
      </c>
      <c r="E9" s="22">
        <v>2</v>
      </c>
      <c r="F9" s="1" t="s">
        <v>58</v>
      </c>
      <c r="G9" s="8" t="s">
        <v>188</v>
      </c>
      <c r="H9" s="18" t="s">
        <v>161</v>
      </c>
    </row>
    <row r="10" spans="1:8" ht="30" x14ac:dyDescent="0.25">
      <c r="A10" s="16">
        <v>9</v>
      </c>
      <c r="B10" s="13" t="s">
        <v>71</v>
      </c>
      <c r="C10" s="13" t="s">
        <v>28</v>
      </c>
      <c r="D10" s="13" t="s">
        <v>96</v>
      </c>
      <c r="E10" s="21">
        <v>2</v>
      </c>
      <c r="F10" s="1" t="s">
        <v>58</v>
      </c>
      <c r="G10" s="23" t="s">
        <v>188</v>
      </c>
      <c r="H10" s="18"/>
    </row>
    <row r="11" spans="1:8" ht="30" x14ac:dyDescent="0.25">
      <c r="A11" s="17">
        <v>10</v>
      </c>
      <c r="B11" s="14" t="s">
        <v>35</v>
      </c>
      <c r="C11" s="14" t="s">
        <v>36</v>
      </c>
      <c r="D11" s="14" t="s">
        <v>150</v>
      </c>
      <c r="E11" s="22">
        <v>1</v>
      </c>
      <c r="F11" s="1" t="s">
        <v>58</v>
      </c>
      <c r="G11" s="8" t="s">
        <v>189</v>
      </c>
      <c r="H11" s="18" t="s">
        <v>162</v>
      </c>
    </row>
    <row r="12" spans="1:8" ht="45" x14ac:dyDescent="0.25">
      <c r="A12" s="16">
        <v>11</v>
      </c>
      <c r="B12" s="13" t="s">
        <v>89</v>
      </c>
      <c r="C12" s="13" t="s">
        <v>37</v>
      </c>
      <c r="D12" s="13" t="s">
        <v>142</v>
      </c>
      <c r="E12" s="21">
        <v>3</v>
      </c>
      <c r="F12" s="1" t="s">
        <v>58</v>
      </c>
      <c r="G12" s="23" t="s">
        <v>191</v>
      </c>
      <c r="H12" s="18" t="s">
        <v>163</v>
      </c>
    </row>
    <row r="13" spans="1:8" ht="30" x14ac:dyDescent="0.25">
      <c r="A13" s="17">
        <v>12</v>
      </c>
      <c r="B13" s="14" t="s">
        <v>89</v>
      </c>
      <c r="C13" s="14" t="s">
        <v>38</v>
      </c>
      <c r="D13" s="14" t="s">
        <v>151</v>
      </c>
      <c r="E13" s="22">
        <v>1</v>
      </c>
      <c r="F13" s="1" t="s">
        <v>58</v>
      </c>
      <c r="G13" s="8" t="s">
        <v>189</v>
      </c>
      <c r="H13" s="18" t="s">
        <v>162</v>
      </c>
    </row>
    <row r="14" spans="1:8" ht="127.15" customHeight="1" x14ac:dyDescent="0.25">
      <c r="A14" s="16">
        <v>13</v>
      </c>
      <c r="B14" s="13" t="s">
        <v>87</v>
      </c>
      <c r="C14" s="13" t="s">
        <v>39</v>
      </c>
      <c r="D14" s="13" t="s">
        <v>40</v>
      </c>
      <c r="E14" s="21">
        <v>3</v>
      </c>
      <c r="F14" s="1" t="s">
        <v>58</v>
      </c>
      <c r="G14" s="23" t="s">
        <v>191</v>
      </c>
      <c r="H14" s="18" t="s">
        <v>163</v>
      </c>
    </row>
    <row r="15" spans="1:8" ht="45" x14ac:dyDescent="0.25">
      <c r="A15" s="17">
        <v>14</v>
      </c>
      <c r="B15" s="14" t="s">
        <v>87</v>
      </c>
      <c r="C15" s="14" t="s">
        <v>41</v>
      </c>
      <c r="D15" s="14" t="s">
        <v>42</v>
      </c>
      <c r="E15" s="22">
        <v>1</v>
      </c>
      <c r="F15" s="1" t="s">
        <v>58</v>
      </c>
      <c r="G15" s="8" t="s">
        <v>189</v>
      </c>
      <c r="H15" s="18" t="s">
        <v>164</v>
      </c>
    </row>
    <row r="16" spans="1:8" ht="60" x14ac:dyDescent="0.25">
      <c r="A16" s="16">
        <v>15</v>
      </c>
      <c r="B16" s="13" t="s">
        <v>86</v>
      </c>
      <c r="C16" s="13" t="s">
        <v>43</v>
      </c>
      <c r="D16" s="13" t="s">
        <v>42</v>
      </c>
      <c r="E16" s="21">
        <v>1</v>
      </c>
      <c r="F16" s="1" t="s">
        <v>58</v>
      </c>
      <c r="G16" s="23" t="s">
        <v>189</v>
      </c>
      <c r="H16" s="18" t="s">
        <v>164</v>
      </c>
    </row>
    <row r="17" spans="1:8" ht="30" x14ac:dyDescent="0.25">
      <c r="A17" s="17">
        <v>16</v>
      </c>
      <c r="B17" s="14" t="s">
        <v>34</v>
      </c>
      <c r="C17" s="14" t="s">
        <v>90</v>
      </c>
      <c r="D17" s="14" t="s">
        <v>44</v>
      </c>
      <c r="E17" s="22">
        <v>1</v>
      </c>
      <c r="F17" s="1" t="s">
        <v>58</v>
      </c>
      <c r="G17" s="8" t="s">
        <v>189</v>
      </c>
      <c r="H17" s="18"/>
    </row>
    <row r="18" spans="1:8" ht="120" x14ac:dyDescent="0.25">
      <c r="A18" s="16">
        <v>17</v>
      </c>
      <c r="B18" s="13" t="s">
        <v>91</v>
      </c>
      <c r="C18" s="13" t="s">
        <v>45</v>
      </c>
      <c r="D18" s="13" t="s">
        <v>152</v>
      </c>
      <c r="E18" s="21">
        <v>4</v>
      </c>
      <c r="F18" s="1" t="s">
        <v>58</v>
      </c>
      <c r="G18" s="23" t="s">
        <v>191</v>
      </c>
      <c r="H18" s="18" t="s">
        <v>165</v>
      </c>
    </row>
    <row r="19" spans="1:8" ht="30" x14ac:dyDescent="0.25">
      <c r="A19" s="17">
        <v>18</v>
      </c>
      <c r="B19" s="14" t="s">
        <v>91</v>
      </c>
      <c r="C19" s="14" t="s">
        <v>46</v>
      </c>
      <c r="D19" s="14" t="s">
        <v>47</v>
      </c>
      <c r="E19" s="22">
        <v>4</v>
      </c>
      <c r="F19" s="1" t="s">
        <v>58</v>
      </c>
      <c r="G19" s="8" t="s">
        <v>191</v>
      </c>
      <c r="H19" s="18" t="s">
        <v>165</v>
      </c>
    </row>
    <row r="20" spans="1:8" x14ac:dyDescent="0.25">
      <c r="A20" s="16">
        <v>19</v>
      </c>
      <c r="B20" s="13" t="s">
        <v>91</v>
      </c>
      <c r="C20" s="13" t="s">
        <v>46</v>
      </c>
      <c r="D20" s="13" t="s">
        <v>48</v>
      </c>
      <c r="E20" s="21">
        <v>2</v>
      </c>
      <c r="F20" s="1" t="s">
        <v>58</v>
      </c>
      <c r="G20" s="23" t="s">
        <v>188</v>
      </c>
      <c r="H20" s="18" t="s">
        <v>166</v>
      </c>
    </row>
    <row r="21" spans="1:8" ht="60" x14ac:dyDescent="0.25">
      <c r="A21" s="17">
        <v>20</v>
      </c>
      <c r="B21" s="14" t="s">
        <v>91</v>
      </c>
      <c r="C21" s="14" t="s">
        <v>46</v>
      </c>
      <c r="D21" s="14" t="s">
        <v>49</v>
      </c>
      <c r="E21" s="22">
        <v>1</v>
      </c>
      <c r="F21" s="1" t="s">
        <v>58</v>
      </c>
      <c r="G21" s="8" t="s">
        <v>189</v>
      </c>
      <c r="H21" s="18" t="s">
        <v>167</v>
      </c>
    </row>
    <row r="22" spans="1:8" ht="33" customHeight="1" x14ac:dyDescent="0.25">
      <c r="A22" s="16">
        <v>21</v>
      </c>
      <c r="B22" s="13" t="s">
        <v>91</v>
      </c>
      <c r="C22" s="13" t="s">
        <v>45</v>
      </c>
      <c r="D22" s="13" t="s">
        <v>97</v>
      </c>
      <c r="E22" s="21">
        <v>4</v>
      </c>
      <c r="F22" s="1" t="s">
        <v>58</v>
      </c>
      <c r="G22" s="23" t="s">
        <v>191</v>
      </c>
      <c r="H22" s="18" t="s">
        <v>168</v>
      </c>
    </row>
    <row r="23" spans="1:8" ht="45" x14ac:dyDescent="0.25">
      <c r="A23" s="17">
        <v>22</v>
      </c>
      <c r="B23" s="14" t="s">
        <v>91</v>
      </c>
      <c r="C23" s="14" t="s">
        <v>50</v>
      </c>
      <c r="D23" s="14" t="s">
        <v>99</v>
      </c>
      <c r="E23" s="22">
        <v>1</v>
      </c>
      <c r="F23" s="1" t="s">
        <v>58</v>
      </c>
      <c r="G23" s="8" t="s">
        <v>189</v>
      </c>
      <c r="H23" s="18" t="s">
        <v>169</v>
      </c>
    </row>
    <row r="24" spans="1:8" ht="60" x14ac:dyDescent="0.25">
      <c r="A24" s="16">
        <v>23</v>
      </c>
      <c r="B24" s="13" t="s">
        <v>91</v>
      </c>
      <c r="C24" s="13" t="s">
        <v>50</v>
      </c>
      <c r="D24" s="13" t="s">
        <v>123</v>
      </c>
      <c r="E24" s="21">
        <v>1</v>
      </c>
      <c r="F24" s="1" t="s">
        <v>58</v>
      </c>
      <c r="G24" s="23" t="s">
        <v>189</v>
      </c>
      <c r="H24" s="18" t="s">
        <v>170</v>
      </c>
    </row>
    <row r="25" spans="1:8" ht="30" x14ac:dyDescent="0.25">
      <c r="A25" s="17">
        <v>24</v>
      </c>
      <c r="B25" s="14" t="s">
        <v>91</v>
      </c>
      <c r="C25" s="14" t="s">
        <v>50</v>
      </c>
      <c r="D25" s="14" t="s">
        <v>124</v>
      </c>
      <c r="E25" s="22" t="s">
        <v>172</v>
      </c>
      <c r="F25" s="1" t="s">
        <v>58</v>
      </c>
      <c r="G25" s="8" t="s">
        <v>190</v>
      </c>
      <c r="H25" s="18" t="s">
        <v>171</v>
      </c>
    </row>
    <row r="26" spans="1:8" ht="45" x14ac:dyDescent="0.25">
      <c r="A26" s="16">
        <v>25</v>
      </c>
      <c r="B26" s="13" t="s">
        <v>106</v>
      </c>
      <c r="C26" s="13" t="s">
        <v>50</v>
      </c>
      <c r="D26" s="13" t="s">
        <v>143</v>
      </c>
      <c r="E26" s="21">
        <v>2</v>
      </c>
      <c r="F26" s="1" t="s">
        <v>58</v>
      </c>
      <c r="G26" s="23" t="s">
        <v>188</v>
      </c>
      <c r="H26" s="18" t="s">
        <v>173</v>
      </c>
    </row>
    <row r="27" spans="1:8" x14ac:dyDescent="0.25">
      <c r="A27" s="17">
        <v>26</v>
      </c>
      <c r="B27" s="14" t="s">
        <v>107</v>
      </c>
      <c r="C27" s="14" t="s">
        <v>50</v>
      </c>
      <c r="D27" s="14" t="s">
        <v>125</v>
      </c>
      <c r="E27" s="22">
        <v>1</v>
      </c>
      <c r="F27" s="1" t="s">
        <v>58</v>
      </c>
      <c r="G27" s="8" t="s">
        <v>189</v>
      </c>
      <c r="H27" s="18" t="s">
        <v>174</v>
      </c>
    </row>
    <row r="28" spans="1:8" ht="54.6" customHeight="1" x14ac:dyDescent="0.25">
      <c r="A28" s="16">
        <v>27</v>
      </c>
      <c r="B28" s="13" t="s">
        <v>93</v>
      </c>
      <c r="C28" s="13" t="s">
        <v>94</v>
      </c>
      <c r="D28" s="13" t="s">
        <v>95</v>
      </c>
      <c r="E28" s="21">
        <v>1</v>
      </c>
      <c r="F28" s="1" t="s">
        <v>58</v>
      </c>
      <c r="G28" s="23" t="s">
        <v>189</v>
      </c>
      <c r="H28" s="18" t="s">
        <v>175</v>
      </c>
    </row>
    <row r="29" spans="1:8" ht="60" x14ac:dyDescent="0.25">
      <c r="A29" s="17">
        <v>28</v>
      </c>
      <c r="B29" s="14" t="s">
        <v>91</v>
      </c>
      <c r="C29" s="14" t="s">
        <v>101</v>
      </c>
      <c r="D29" s="14" t="s">
        <v>102</v>
      </c>
      <c r="E29" s="22">
        <v>4</v>
      </c>
      <c r="F29" s="1" t="s">
        <v>58</v>
      </c>
      <c r="G29" s="8" t="s">
        <v>191</v>
      </c>
      <c r="H29" s="18" t="s">
        <v>168</v>
      </c>
    </row>
    <row r="30" spans="1:8" ht="45" x14ac:dyDescent="0.25">
      <c r="A30" s="16">
        <v>29</v>
      </c>
      <c r="B30" s="13" t="s">
        <v>91</v>
      </c>
      <c r="C30" s="13" t="s">
        <v>101</v>
      </c>
      <c r="D30" s="13" t="s">
        <v>103</v>
      </c>
      <c r="E30" s="21">
        <v>4</v>
      </c>
      <c r="F30" s="1" t="s">
        <v>58</v>
      </c>
      <c r="G30" s="23" t="s">
        <v>191</v>
      </c>
      <c r="H30" s="18" t="s">
        <v>176</v>
      </c>
    </row>
    <row r="31" spans="1:8" ht="60" x14ac:dyDescent="0.25">
      <c r="A31" s="17">
        <v>30</v>
      </c>
      <c r="B31" s="14" t="s">
        <v>71</v>
      </c>
      <c r="C31" s="14" t="s">
        <v>130</v>
      </c>
      <c r="D31" s="14" t="s">
        <v>104</v>
      </c>
      <c r="E31" s="22">
        <v>1</v>
      </c>
      <c r="F31" s="1" t="s">
        <v>58</v>
      </c>
      <c r="G31" s="8" t="s">
        <v>189</v>
      </c>
      <c r="H31" s="18" t="s">
        <v>177</v>
      </c>
    </row>
    <row r="32" spans="1:8" ht="30" x14ac:dyDescent="0.25">
      <c r="A32" s="16">
        <v>31</v>
      </c>
      <c r="B32" s="13" t="s">
        <v>71</v>
      </c>
      <c r="C32" s="13" t="s">
        <v>131</v>
      </c>
      <c r="D32" s="13" t="s">
        <v>51</v>
      </c>
      <c r="E32" s="21">
        <v>1</v>
      </c>
      <c r="F32" s="1" t="s">
        <v>58</v>
      </c>
      <c r="G32" s="23" t="s">
        <v>189</v>
      </c>
      <c r="H32" s="18" t="s">
        <v>179</v>
      </c>
    </row>
    <row r="33" spans="1:8" x14ac:dyDescent="0.25">
      <c r="A33" s="17">
        <v>32</v>
      </c>
      <c r="B33" s="14" t="s">
        <v>127</v>
      </c>
      <c r="C33" s="14" t="s">
        <v>132</v>
      </c>
      <c r="D33" s="14" t="s">
        <v>126</v>
      </c>
      <c r="E33" s="22" t="s">
        <v>172</v>
      </c>
      <c r="F33" s="1" t="s">
        <v>58</v>
      </c>
      <c r="G33" s="8" t="s">
        <v>190</v>
      </c>
      <c r="H33" s="18" t="s">
        <v>171</v>
      </c>
    </row>
    <row r="34" spans="1:8" ht="30" x14ac:dyDescent="0.25">
      <c r="A34" s="16">
        <v>33</v>
      </c>
      <c r="B34" s="13" t="s">
        <v>105</v>
      </c>
      <c r="C34" s="13" t="s">
        <v>133</v>
      </c>
      <c r="D34" s="13" t="s">
        <v>128</v>
      </c>
      <c r="E34" s="21">
        <v>1</v>
      </c>
      <c r="F34" s="1" t="s">
        <v>58</v>
      </c>
      <c r="G34" s="23" t="s">
        <v>189</v>
      </c>
      <c r="H34" s="18" t="s">
        <v>180</v>
      </c>
    </row>
    <row r="35" spans="1:8" ht="30" x14ac:dyDescent="0.25">
      <c r="A35" s="17">
        <v>34</v>
      </c>
      <c r="B35" s="14" t="s">
        <v>127</v>
      </c>
      <c r="C35" s="14" t="s">
        <v>134</v>
      </c>
      <c r="D35" s="14" t="s">
        <v>52</v>
      </c>
      <c r="E35" s="22">
        <v>2</v>
      </c>
      <c r="F35" s="1" t="s">
        <v>58</v>
      </c>
      <c r="G35" s="8" t="s">
        <v>188</v>
      </c>
      <c r="H35" s="18" t="s">
        <v>183</v>
      </c>
    </row>
    <row r="36" spans="1:8" ht="30" x14ac:dyDescent="0.25">
      <c r="A36" s="16">
        <v>35</v>
      </c>
      <c r="B36" s="13" t="s">
        <v>127</v>
      </c>
      <c r="C36" s="13" t="s">
        <v>135</v>
      </c>
      <c r="D36" s="13" t="s">
        <v>53</v>
      </c>
      <c r="E36" s="21">
        <v>1</v>
      </c>
      <c r="F36" s="1" t="s">
        <v>58</v>
      </c>
      <c r="G36" s="23" t="s">
        <v>189</v>
      </c>
      <c r="H36" s="18" t="s">
        <v>184</v>
      </c>
    </row>
    <row r="37" spans="1:8" ht="30" x14ac:dyDescent="0.25">
      <c r="A37" s="17">
        <v>36</v>
      </c>
      <c r="B37" s="14" t="s">
        <v>105</v>
      </c>
      <c r="C37" s="14" t="s">
        <v>136</v>
      </c>
      <c r="D37" s="14" t="s">
        <v>181</v>
      </c>
      <c r="E37" s="22">
        <v>2</v>
      </c>
      <c r="F37" s="1" t="s">
        <v>58</v>
      </c>
      <c r="G37" s="8" t="s">
        <v>188</v>
      </c>
      <c r="H37" s="18" t="s">
        <v>182</v>
      </c>
    </row>
    <row r="38" spans="1:8" x14ac:dyDescent="0.25">
      <c r="A38" s="16">
        <v>37</v>
      </c>
      <c r="B38" s="13" t="s">
        <v>105</v>
      </c>
      <c r="C38" s="13" t="s">
        <v>137</v>
      </c>
      <c r="D38" s="13" t="s">
        <v>54</v>
      </c>
      <c r="E38" s="21" t="s">
        <v>172</v>
      </c>
      <c r="F38" s="1" t="s">
        <v>58</v>
      </c>
      <c r="G38" s="23" t="s">
        <v>190</v>
      </c>
      <c r="H38" s="18" t="s">
        <v>171</v>
      </c>
    </row>
    <row r="39" spans="1:8" ht="30" x14ac:dyDescent="0.25">
      <c r="A39" s="17">
        <v>38</v>
      </c>
      <c r="B39" s="14" t="s">
        <v>105</v>
      </c>
      <c r="C39" s="14" t="s">
        <v>138</v>
      </c>
      <c r="D39" s="14" t="s">
        <v>56</v>
      </c>
      <c r="E39" s="22">
        <v>1</v>
      </c>
      <c r="F39" s="1" t="s">
        <v>58</v>
      </c>
      <c r="G39" s="8" t="s">
        <v>189</v>
      </c>
      <c r="H39" s="18" t="s">
        <v>185</v>
      </c>
    </row>
    <row r="40" spans="1:8" ht="30" x14ac:dyDescent="0.25">
      <c r="A40" s="16">
        <v>39</v>
      </c>
      <c r="B40" s="13" t="s">
        <v>105</v>
      </c>
      <c r="C40" s="13" t="s">
        <v>139</v>
      </c>
      <c r="D40" s="13" t="s">
        <v>55</v>
      </c>
      <c r="E40" s="21">
        <v>3</v>
      </c>
      <c r="F40" s="1" t="s">
        <v>58</v>
      </c>
      <c r="G40" s="23" t="s">
        <v>191</v>
      </c>
      <c r="H40" s="18" t="s">
        <v>186</v>
      </c>
    </row>
    <row r="41" spans="1:8" ht="30" x14ac:dyDescent="0.25">
      <c r="A41" s="17">
        <v>40</v>
      </c>
      <c r="B41" s="14" t="s">
        <v>105</v>
      </c>
      <c r="C41" s="14" t="s">
        <v>140</v>
      </c>
      <c r="D41" s="14" t="s">
        <v>57</v>
      </c>
      <c r="E41" s="22">
        <v>1</v>
      </c>
      <c r="F41" s="1" t="s">
        <v>58</v>
      </c>
      <c r="G41" s="8" t="s">
        <v>189</v>
      </c>
      <c r="H41" s="18" t="s">
        <v>187</v>
      </c>
    </row>
    <row r="42" spans="1:8" ht="45" x14ac:dyDescent="0.25">
      <c r="A42" s="16">
        <v>30</v>
      </c>
      <c r="B42" s="13" t="s">
        <v>91</v>
      </c>
      <c r="C42" s="13" t="s">
        <v>192</v>
      </c>
      <c r="D42" s="13" t="s">
        <v>194</v>
      </c>
      <c r="E42" s="21">
        <v>2</v>
      </c>
      <c r="F42" s="1"/>
      <c r="G42" s="23" t="s">
        <v>195</v>
      </c>
      <c r="H42" s="18" t="s">
        <v>196</v>
      </c>
    </row>
    <row r="43" spans="1:8" ht="30" x14ac:dyDescent="0.25">
      <c r="A43" s="17">
        <v>31</v>
      </c>
      <c r="B43" s="14" t="s">
        <v>91</v>
      </c>
      <c r="C43" s="14" t="s">
        <v>192</v>
      </c>
      <c r="D43" s="14" t="s">
        <v>193</v>
      </c>
      <c r="E43" s="22">
        <v>2</v>
      </c>
      <c r="F43" s="1"/>
      <c r="G43" s="8" t="s">
        <v>195</v>
      </c>
      <c r="H43" s="18"/>
    </row>
    <row r="44" spans="1:8" x14ac:dyDescent="0.25">
      <c r="A44" s="10"/>
    </row>
    <row r="45" spans="1:8" x14ac:dyDescent="0.25">
      <c r="A45" s="10"/>
    </row>
  </sheetData>
  <conditionalFormatting sqref="F1:F1048576">
    <cfRule type="containsText" dxfId="1" priority="2" operator="containsText" text="En desarrollo">
      <formula>NOT(ISERROR(SEARCH("En desarrollo",F1)))</formula>
    </cfRule>
    <cfRule type="containsText" dxfId="0" priority="3" operator="containsText" text="En Pruebas">
      <formula>NOT(ISERROR(SEARCH("En Pruebas",F1)))</formula>
    </cfRule>
  </conditionalFormatting>
  <dataValidations disablePrompts="1" count="1">
    <dataValidation type="list" allowBlank="1" showInputMessage="1" showErrorMessage="1" sqref="F2:F43" xr:uid="{4D0B91F6-5FBE-4CEC-8D0D-E429B73FC97E}">
      <formula1>"Pendiente,Análisis,En desarrollo,En pruebas,Terminado,Entregado"</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341F-CCDD-424E-8855-76E6E19E038B}">
  <dimension ref="A1:D3"/>
  <sheetViews>
    <sheetView workbookViewId="0">
      <selection activeCell="B2" sqref="B2"/>
    </sheetView>
  </sheetViews>
  <sheetFormatPr baseColWidth="10" defaultRowHeight="15" x14ac:dyDescent="0.25"/>
  <sheetData>
    <row r="1" spans="1:4" x14ac:dyDescent="0.25">
      <c r="A1" t="s">
        <v>65</v>
      </c>
      <c r="B1" t="s">
        <v>72</v>
      </c>
    </row>
    <row r="2" spans="1:4" x14ac:dyDescent="0.25">
      <c r="B2" t="s">
        <v>66</v>
      </c>
      <c r="C2" t="s">
        <v>68</v>
      </c>
      <c r="D2" t="s">
        <v>69</v>
      </c>
    </row>
    <row r="3" spans="1:4" x14ac:dyDescent="0.25">
      <c r="B3" t="s">
        <v>67</v>
      </c>
      <c r="C3" t="s">
        <v>70</v>
      </c>
      <c r="D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Errores</vt:lpstr>
      <vt:lpstr>Evolutivos</vt:lpstr>
      <vt:lpstr>Entornos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Orna Ruiz, Eva</dc:creator>
  <cp:lastModifiedBy>Carlos Garcia Talavera</cp:lastModifiedBy>
  <dcterms:created xsi:type="dcterms:W3CDTF">2025-03-10T09:43:48Z</dcterms:created>
  <dcterms:modified xsi:type="dcterms:W3CDTF">2025-03-28T08:44:45Z</dcterms:modified>
</cp:coreProperties>
</file>